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rbnik\Documents\UCHWAŁY 2025\Uchwała 18.06.2025\"/>
    </mc:Choice>
  </mc:AlternateContent>
  <xr:revisionPtr revIDLastSave="0" documentId="13_ncr:1_{4034930B-C425-47BA-AFFA-C4FD26FA10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<sst xmlns="http://schemas.openxmlformats.org/spreadsheetml/2006/main" count="93" uniqueCount="68">
  <si>
    <t>Grabowska Wola</t>
  </si>
  <si>
    <t>nazwa zadania</t>
  </si>
  <si>
    <t>sołectwo</t>
  </si>
  <si>
    <t>kwota</t>
  </si>
  <si>
    <t>Marysin</t>
  </si>
  <si>
    <t>Mokrzec</t>
  </si>
  <si>
    <t>Kozieniec</t>
  </si>
  <si>
    <t>Sady</t>
  </si>
  <si>
    <t>inwestycja wspólna</t>
  </si>
  <si>
    <t>Rdzuchów</t>
  </si>
  <si>
    <t>z sołectwem Sady</t>
  </si>
  <si>
    <t>z sołectwem Rdzuchów</t>
  </si>
  <si>
    <t>Rdzów</t>
  </si>
  <si>
    <t>Rdzuchów Kolonia</t>
  </si>
  <si>
    <t>Jamki</t>
  </si>
  <si>
    <t>Łojków</t>
  </si>
  <si>
    <t>Długie</t>
  </si>
  <si>
    <t>Potworów</t>
  </si>
  <si>
    <t>Grabowa</t>
  </si>
  <si>
    <t>Wir</t>
  </si>
  <si>
    <t>Dąbrowa</t>
  </si>
  <si>
    <t>Zakup i monaż altany z wyposażeniem i utwardzeniem terenu jako miejsce integracji mieszkańców</t>
  </si>
  <si>
    <r>
      <t xml:space="preserve">900   90095 </t>
    </r>
    <r>
      <rPr>
        <b/>
        <sz val="11"/>
        <rFont val="Calibri"/>
        <family val="2"/>
        <charset val="238"/>
      </rPr>
      <t>§ 6060</t>
    </r>
  </si>
  <si>
    <t>900   90095 § 6060</t>
  </si>
  <si>
    <t>600   60016 § 4210</t>
  </si>
  <si>
    <t>921   92109 § 4210</t>
  </si>
  <si>
    <t>921   92109 § 4300</t>
  </si>
  <si>
    <t>900   90095 § 4300</t>
  </si>
  <si>
    <t>600   60016 § 4300</t>
  </si>
  <si>
    <t>Zakup i montaż altany z wyposazeniem i utwardzeniem terenu jako miejsce integracji mieszkańców sołectwa Rdzuchów i Sady</t>
  </si>
  <si>
    <t>Budowa zadaszenia nad tarasem przy świetlicy wiejskiej w Długiem dla mieszkańców sołectwa Długie w celu integracji społecznej</t>
  </si>
  <si>
    <t>Zakup i montaż altany ogrodowej wraz z utwardzeeniem terenu pod altaną i wokół niej, jako miejsce integracji dla mieszkańców sołectwa Grabowa</t>
  </si>
  <si>
    <t>Zakup wyposażenia do świetlicy wiejskiej w Grabowskiej Woli dla mieszkańców sołectwa Grabowska Wola w celu integracji społecznej</t>
  </si>
  <si>
    <t>Zakup kruszywa drogowego do utwardzenia drogi  gminnej dla mieszkańców sołectwa Jamki</t>
  </si>
  <si>
    <t>Wymiana urządzeń zabawowych i  ławek na istniejącym  placu zabaw przy świetlicy wiejskiej w miejscowości Mokrzec dla mieszkańców sołectwa w celu integracji społecznej</t>
  </si>
  <si>
    <t>Remont i wyposażenie świetlicy wiejskiej w Potworowie niezbędlnej dla mieszkańców sołectwa Potworów na spotkania w celu integracji społecznej</t>
  </si>
  <si>
    <t>Ogrodzenie działki nr 295 (własność Gminy ) w celu poprawy bezpieczeństwa mieszkańców sołectwa Rdzów</t>
  </si>
  <si>
    <t>Zakup i montaż altany ogrodowej na placu wiejskim (dz. nr 295 - własność Gminy) jako miesce integracji mieszkańców sołectwa Rdzów</t>
  </si>
  <si>
    <t>Projekt placu zabaw oraz zakup urządzeń wielofunkcyjnych na plac zabaw (dz. 1516 w miejscowości Wir własność gminy) na spotkania mieszkańców Wir w celu integracji społecznej</t>
  </si>
  <si>
    <t>zakup altany (bez montażu) na plac wiejski na działce nr 199/2 (własność gminy) w miejscowości Kozieniec jako miejsce integracji mieszkańców sołectwa Kozieniec</t>
  </si>
  <si>
    <t>Zagospodarowanie placu wiejskiego (własność gminy) poprzez wykonanie projektu placu zabaw, zakup ławek oraz utwardzenie terenu pod altaną, jako miesce integracji mieszkańców sołectwa Marysin</t>
  </si>
  <si>
    <t>Regulacja  stanu prawnego drogi nr 330553W dla poprawy życia mieszkańców sołectwa Wir</t>
  </si>
  <si>
    <t>Dział Rozdział paragraf</t>
  </si>
  <si>
    <t>Zakup i zainstalowanie bramy wjazdowej na plac wiejski  będący własnością gminy (miejsce integracji mieszkańców) w celu poprawy bezpieczeństwa</t>
  </si>
  <si>
    <t>Zakup i monaż monitoringu na placu wiejskim służące jako miejsce integracji mieszkańców sołectwa Kozieniec - w celu poprawy bezpieczeństwa mieszkańców</t>
  </si>
  <si>
    <t>Zakup i montaż monitoringu na terenie przy świetlicy wiejskiej -  w celu poprawy bezpieczeństwa mieszkańców</t>
  </si>
  <si>
    <t>Zakup kamer monitoringu wraz z niezbędnym oprzyrządowaniem na budynek świetlicy wiejskiej w miejscowości Mokrzec w której odbywają się spotkania mieszańców sołectwa Mokrzec - w celu poprawy bezpieczeństwa mieszkańców</t>
  </si>
  <si>
    <t>921   92109 § 6050</t>
  </si>
  <si>
    <t>921   92109 § 4270 i 4210</t>
  </si>
  <si>
    <t xml:space="preserve">Zmiana w Tabeli nr 5 do Uchwały Budżetowej na 2025 rok nr XII.41.2024 z dnia 31.12.2024 r. Plan wydatków na przedsięwzięcia realizowane w ramach Funduszu Sołeckiego na 2025 rok </t>
  </si>
  <si>
    <r>
      <t xml:space="preserve">900   90095 </t>
    </r>
    <r>
      <rPr>
        <b/>
        <sz val="11"/>
        <rFont val="Calibri"/>
        <family val="2"/>
        <charset val="238"/>
      </rPr>
      <t>§ 6050</t>
    </r>
  </si>
  <si>
    <r>
      <t xml:space="preserve">921   92195 </t>
    </r>
    <r>
      <rPr>
        <b/>
        <sz val="11"/>
        <rFont val="Calibri"/>
        <family val="2"/>
        <charset val="238"/>
      </rPr>
      <t>§ 6060</t>
    </r>
  </si>
  <si>
    <t>(FS)  Zakup namiotu z tworzywa sztucznego o konstrukcji metalowej o wymiarach 15m x 7 m</t>
  </si>
  <si>
    <t>921   92195 § 6050</t>
  </si>
  <si>
    <t>(FS)  Budowa ogrodzenia wraz z bramą  i furtką działki gminnej nr 312/2 przeznaczonej na plac rekreacyjny w miejscowości Łojków</t>
  </si>
  <si>
    <t>(FS)  Budowa ogrodzenia wraz z bramą  i furtką działki gminnej nr 322  przeznaczonej na plac rekreacyjny w miejscowości Rdzuchów Kolonia</t>
  </si>
  <si>
    <t>zmiana</t>
  </si>
  <si>
    <t>(FS) Zakup wyposażenia świetlicy wiejskiej w Długiem, działka nr 142 (własność gminy)</t>
  </si>
  <si>
    <t>921 921 09 § 4210</t>
  </si>
  <si>
    <t>(FS) Budowa altany ogrodowej na działce nr 269 w Jamkach (własność Gminy Potworów) - plac rekreacji słectwa"</t>
  </si>
  <si>
    <t>900 90095 § 6060</t>
  </si>
  <si>
    <t>(FS) Zakup defibrylatora zewnętrznego</t>
  </si>
  <si>
    <t>(FS) Zakup i montaż monitoringu wizyjnego do świetlicy wiejskiej w Potworowie</t>
  </si>
  <si>
    <t>(FS) Wykonanie projektu placu zabaw na działce nr 948/6 (obręb Potworów), stanowiącej własność Gminy Potworów. Jako miejsca rekreacji dla mieszkańców sołectwa</t>
  </si>
  <si>
    <t>(FS) Zakup i montaż ogrodzenia (wraz z bramą i furtką) działki nr 948/6 (obręb Potworów), stanowiącej własność Gminy Potworów, jako miejcsa rekreacji dla mieszkańców sołectwa</t>
  </si>
  <si>
    <t>(FS) Zakup roślin do nasadzeń na działkach nr 1110/4, 1112, 1114 w miejscowości Potworów stanowiących własność Gminy Potworów, w celu zagospodarowania terenu</t>
  </si>
  <si>
    <t xml:space="preserve">(FS) Zakup (wraz z usługą) kostki brukowej na działce nr 1114 </t>
  </si>
  <si>
    <t>Załącznik nr 5 do Uchwały  XXI.81.2025  z dnia 18.06.2025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</si>
</sst>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44" fontId="3" fillId="0" borderId="0" xfId="1" applyFont="1" applyBorder="1"/>
    <xf numFmtId="44" fontId="3" fillId="0" borderId="0" xfId="1" applyFont="1"/>
    <xf numFmtId="0" fontId="2" fillId="0" borderId="0" xfId="0" applyFont="1"/>
    <xf numFmtId="0" fontId="0" fillId="2" borderId="1" xfId="0" applyFill="1" applyBorder="1"/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44" fontId="4" fillId="2" borderId="1" xfId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44" fontId="4" fillId="2" borderId="7" xfId="1" applyFont="1" applyFill="1" applyBorder="1"/>
    <xf numFmtId="0" fontId="0" fillId="2" borderId="1" xfId="0" applyFill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wrapText="1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44" fontId="4" fillId="2" borderId="6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7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wrapText="1" shrinkToFit="1"/>
    </xf>
    <xf numFmtId="0" fontId="0" fillId="3" borderId="1" xfId="0" applyFill="1" applyBorder="1" applyAlignment="1">
      <alignment wrapText="1"/>
    </xf>
    <xf numFmtId="0" fontId="2" fillId="3" borderId="1" xfId="0" applyFont="1" applyFill="1" applyBorder="1"/>
    <xf numFmtId="0" fontId="0" fillId="3" borderId="1" xfId="0" applyFill="1" applyBorder="1"/>
    <xf numFmtId="44" fontId="4" fillId="3" borderId="1" xfId="1" applyFont="1" applyFill="1" applyBorder="1"/>
    <xf numFmtId="8" fontId="4" fillId="3" borderId="7" xfId="1" applyNumberFormat="1" applyFont="1" applyFill="1" applyBorder="1"/>
    <xf numFmtId="0" fontId="0" fillId="3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44" fontId="4" fillId="2" borderId="7" xfId="1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44" fontId="4" fillId="2" borderId="1" xfId="1" applyFont="1" applyFill="1" applyBorder="1" applyAlignment="1">
      <alignment vertical="center" wrapText="1"/>
    </xf>
    <xf numFmtId="44" fontId="4" fillId="2" borderId="8" xfId="1" applyFont="1" applyFill="1" applyBorder="1" applyAlignment="1">
      <alignment vertical="center"/>
    </xf>
    <xf numFmtId="44" fontId="4" fillId="2" borderId="9" xfId="1" applyFont="1" applyFill="1" applyBorder="1" applyAlignment="1">
      <alignment vertical="center"/>
    </xf>
    <xf numFmtId="44" fontId="4" fillId="0" borderId="10" xfId="1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0" fontId="0" fillId="3" borderId="1" xfId="0" applyFill="1" applyBorder="1" applyAlignment="1">
      <alignment horizontal="right" wrapText="1"/>
    </xf>
    <xf numFmtId="0" fontId="0" fillId="2" borderId="1" xfId="0" applyFill="1" applyBorder="1" applyAlignment="1">
      <alignment horizontal="right" wrapText="1"/>
    </xf>
    <xf numFmtId="8" fontId="4" fillId="2" borderId="7" xfId="1" applyNumberFormat="1" applyFont="1" applyFill="1" applyBorder="1"/>
    <xf numFmtId="44" fontId="4" fillId="3" borderId="7" xfId="1" applyFont="1" applyFill="1" applyBorder="1"/>
    <xf numFmtId="0" fontId="0" fillId="3" borderId="1" xfId="0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0" fillId="2" borderId="2" xfId="0" applyFill="1" applyBorder="1"/>
    <xf numFmtId="8" fontId="4" fillId="2" borderId="7" xfId="1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abSelected="1" workbookViewId="0">
      <selection activeCell="A2" sqref="A2:F2"/>
    </sheetView>
  </sheetViews>
  <sheetFormatPr defaultRowHeight="15" x14ac:dyDescent="0.25"/>
  <cols>
    <col min="1" max="1" width="6.28515625" style="10" customWidth="1"/>
    <col min="2" max="2" width="63.42578125" style="11" customWidth="1"/>
    <col min="3" max="3" width="11.28515625" style="4" customWidth="1"/>
    <col min="4" max="4" width="11.28515625" customWidth="1"/>
    <col min="5" max="5" width="14.7109375" style="3" customWidth="1"/>
    <col min="6" max="6" width="19.42578125" style="3" customWidth="1"/>
  </cols>
  <sheetData>
    <row r="1" spans="1:6" ht="41.25" customHeight="1" x14ac:dyDescent="0.25">
      <c r="C1" s="52" t="s">
        <v>67</v>
      </c>
      <c r="D1" s="52"/>
      <c r="E1" s="52"/>
      <c r="F1" s="52"/>
    </row>
    <row r="2" spans="1:6" ht="36.75" customHeight="1" thickBot="1" x14ac:dyDescent="0.3">
      <c r="A2" s="50" t="s">
        <v>49</v>
      </c>
      <c r="B2" s="50"/>
      <c r="C2" s="50"/>
      <c r="D2" s="50"/>
      <c r="E2" s="50"/>
      <c r="F2" s="51"/>
    </row>
    <row r="3" spans="1:6" s="1" customFormat="1" ht="30.75" customHeight="1" x14ac:dyDescent="0.25">
      <c r="A3" s="18"/>
      <c r="B3" s="19" t="s">
        <v>1</v>
      </c>
      <c r="C3" s="20" t="s">
        <v>2</v>
      </c>
      <c r="D3" s="19" t="s">
        <v>8</v>
      </c>
      <c r="E3" s="21" t="s">
        <v>3</v>
      </c>
      <c r="F3" s="22" t="s">
        <v>42</v>
      </c>
    </row>
    <row r="4" spans="1:6" ht="30" customHeight="1" x14ac:dyDescent="0.25">
      <c r="A4" s="9">
        <v>1</v>
      </c>
      <c r="B4" s="23" t="s">
        <v>52</v>
      </c>
      <c r="C4" s="32" t="s">
        <v>20</v>
      </c>
      <c r="D4" s="5"/>
      <c r="E4" s="42">
        <v>17039.22</v>
      </c>
      <c r="F4" s="8" t="s">
        <v>51</v>
      </c>
    </row>
    <row r="5" spans="1:6" ht="30" x14ac:dyDescent="0.25">
      <c r="A5" s="9">
        <v>2</v>
      </c>
      <c r="B5" s="31" t="s">
        <v>30</v>
      </c>
      <c r="C5" s="27" t="s">
        <v>16</v>
      </c>
      <c r="D5" s="28"/>
      <c r="E5" s="43">
        <v>32560.59</v>
      </c>
      <c r="F5" s="29" t="s">
        <v>47</v>
      </c>
    </row>
    <row r="6" spans="1:6" x14ac:dyDescent="0.25">
      <c r="A6" s="9"/>
      <c r="B6" s="44" t="s">
        <v>56</v>
      </c>
      <c r="C6" s="27"/>
      <c r="D6" s="28"/>
      <c r="E6" s="30">
        <v>-17560.59</v>
      </c>
      <c r="F6" s="29"/>
    </row>
    <row r="7" spans="1:6" ht="30" x14ac:dyDescent="0.25">
      <c r="A7" s="9"/>
      <c r="B7" s="31" t="s">
        <v>57</v>
      </c>
      <c r="C7" s="27" t="s">
        <v>16</v>
      </c>
      <c r="D7" s="28"/>
      <c r="E7" s="30">
        <v>17560.59</v>
      </c>
      <c r="F7" s="29" t="s">
        <v>58</v>
      </c>
    </row>
    <row r="8" spans="1:6" ht="45" x14ac:dyDescent="0.25">
      <c r="A8" s="9">
        <v>3</v>
      </c>
      <c r="B8" s="7" t="s">
        <v>31</v>
      </c>
      <c r="C8" s="32" t="s">
        <v>18</v>
      </c>
      <c r="D8" s="5"/>
      <c r="E8" s="13">
        <v>32622.560000000001</v>
      </c>
      <c r="F8" s="8" t="s">
        <v>23</v>
      </c>
    </row>
    <row r="9" spans="1:6" ht="30" x14ac:dyDescent="0.25">
      <c r="A9" s="9">
        <v>4</v>
      </c>
      <c r="B9" s="7" t="s">
        <v>32</v>
      </c>
      <c r="C9" s="12" t="s">
        <v>0</v>
      </c>
      <c r="D9" s="5"/>
      <c r="E9" s="13">
        <v>22862.75</v>
      </c>
      <c r="F9" s="8" t="s">
        <v>25</v>
      </c>
    </row>
    <row r="10" spans="1:6" ht="30" x14ac:dyDescent="0.25">
      <c r="A10" s="9">
        <v>5</v>
      </c>
      <c r="B10" s="26" t="s">
        <v>33</v>
      </c>
      <c r="C10" s="27" t="s">
        <v>14</v>
      </c>
      <c r="D10" s="28"/>
      <c r="E10" s="43">
        <v>12563.73</v>
      </c>
      <c r="F10" s="29" t="s">
        <v>24</v>
      </c>
    </row>
    <row r="11" spans="1:6" x14ac:dyDescent="0.25">
      <c r="A11" s="9"/>
      <c r="B11" s="40" t="s">
        <v>56</v>
      </c>
      <c r="C11" s="27"/>
      <c r="D11" s="28"/>
      <c r="E11" s="30">
        <v>-12563.73</v>
      </c>
      <c r="F11" s="29"/>
    </row>
    <row r="12" spans="1:6" ht="30" x14ac:dyDescent="0.25">
      <c r="A12" s="9"/>
      <c r="B12" s="26" t="s">
        <v>59</v>
      </c>
      <c r="C12" s="27" t="s">
        <v>14</v>
      </c>
      <c r="D12" s="28"/>
      <c r="E12" s="30">
        <v>12563.73</v>
      </c>
      <c r="F12" s="29" t="s">
        <v>60</v>
      </c>
    </row>
    <row r="13" spans="1:6" ht="45" x14ac:dyDescent="0.25">
      <c r="A13" s="9">
        <v>6</v>
      </c>
      <c r="B13" s="14" t="s">
        <v>39</v>
      </c>
      <c r="C13" s="6" t="s">
        <v>6</v>
      </c>
      <c r="D13" s="5"/>
      <c r="E13" s="13">
        <v>21996.080000000002</v>
      </c>
      <c r="F13" s="8" t="s">
        <v>23</v>
      </c>
    </row>
    <row r="14" spans="1:6" ht="45" x14ac:dyDescent="0.25">
      <c r="A14" s="9">
        <v>7</v>
      </c>
      <c r="B14" s="7" t="s">
        <v>43</v>
      </c>
      <c r="C14" s="6" t="s">
        <v>6</v>
      </c>
      <c r="D14" s="5"/>
      <c r="E14" s="13">
        <v>1200</v>
      </c>
      <c r="F14" s="8" t="s">
        <v>25</v>
      </c>
    </row>
    <row r="15" spans="1:6" ht="45" x14ac:dyDescent="0.25">
      <c r="A15" s="9">
        <v>8</v>
      </c>
      <c r="B15" s="7" t="s">
        <v>44</v>
      </c>
      <c r="C15" s="6" t="s">
        <v>6</v>
      </c>
      <c r="D15" s="5"/>
      <c r="E15" s="13">
        <v>1500</v>
      </c>
      <c r="F15" s="8" t="s">
        <v>25</v>
      </c>
    </row>
    <row r="16" spans="1:6" ht="35.25" customHeight="1" x14ac:dyDescent="0.25">
      <c r="A16" s="9">
        <v>9</v>
      </c>
      <c r="B16" s="23" t="s">
        <v>54</v>
      </c>
      <c r="C16" s="6" t="s">
        <v>15</v>
      </c>
      <c r="D16" s="5"/>
      <c r="E16" s="33">
        <v>16338.24</v>
      </c>
      <c r="F16" s="34" t="s">
        <v>53</v>
      </c>
    </row>
    <row r="17" spans="1:6" ht="60" x14ac:dyDescent="0.25">
      <c r="A17" s="9">
        <v>10</v>
      </c>
      <c r="B17" s="7" t="s">
        <v>40</v>
      </c>
      <c r="C17" s="6" t="s">
        <v>4</v>
      </c>
      <c r="D17" s="5"/>
      <c r="E17" s="33">
        <v>15681.38</v>
      </c>
      <c r="F17" s="34" t="s">
        <v>26</v>
      </c>
    </row>
    <row r="18" spans="1:6" ht="30" x14ac:dyDescent="0.25">
      <c r="A18" s="9">
        <v>11</v>
      </c>
      <c r="B18" s="7" t="s">
        <v>45</v>
      </c>
      <c r="C18" s="6" t="s">
        <v>4</v>
      </c>
      <c r="D18" s="5"/>
      <c r="E18" s="33">
        <v>4000</v>
      </c>
      <c r="F18" s="34" t="s">
        <v>26</v>
      </c>
    </row>
    <row r="19" spans="1:6" ht="45" x14ac:dyDescent="0.25">
      <c r="A19" s="9">
        <v>12</v>
      </c>
      <c r="B19" s="7" t="s">
        <v>34</v>
      </c>
      <c r="C19" s="6" t="s">
        <v>5</v>
      </c>
      <c r="D19" s="5"/>
      <c r="E19" s="33">
        <v>25926.48</v>
      </c>
      <c r="F19" s="34" t="s">
        <v>25</v>
      </c>
    </row>
    <row r="20" spans="1:6" ht="60" x14ac:dyDescent="0.25">
      <c r="A20" s="9">
        <v>13</v>
      </c>
      <c r="B20" s="7" t="s">
        <v>46</v>
      </c>
      <c r="C20" s="6" t="s">
        <v>5</v>
      </c>
      <c r="D20" s="5"/>
      <c r="E20" s="33">
        <v>4000</v>
      </c>
      <c r="F20" s="34" t="s">
        <v>26</v>
      </c>
    </row>
    <row r="21" spans="1:6" ht="45" x14ac:dyDescent="0.25">
      <c r="A21" s="9">
        <v>14</v>
      </c>
      <c r="B21" s="7" t="s">
        <v>35</v>
      </c>
      <c r="C21" s="6" t="s">
        <v>17</v>
      </c>
      <c r="D21" s="5"/>
      <c r="E21" s="33">
        <v>53921.58</v>
      </c>
      <c r="F21" s="35" t="s">
        <v>48</v>
      </c>
    </row>
    <row r="22" spans="1:6" x14ac:dyDescent="0.25">
      <c r="A22" s="9"/>
      <c r="B22" s="41" t="s">
        <v>56</v>
      </c>
      <c r="C22" s="6"/>
      <c r="D22" s="5"/>
      <c r="E22" s="49">
        <v>-53921.58</v>
      </c>
      <c r="F22" s="35"/>
    </row>
    <row r="23" spans="1:6" x14ac:dyDescent="0.25">
      <c r="A23" s="9"/>
      <c r="B23" s="7" t="s">
        <v>61</v>
      </c>
      <c r="C23" s="6" t="s">
        <v>17</v>
      </c>
      <c r="D23" s="5"/>
      <c r="E23" s="49">
        <v>6000</v>
      </c>
      <c r="F23" s="35"/>
    </row>
    <row r="24" spans="1:6" ht="30" x14ac:dyDescent="0.25">
      <c r="A24" s="9"/>
      <c r="B24" s="7" t="s">
        <v>62</v>
      </c>
      <c r="C24" s="6" t="s">
        <v>17</v>
      </c>
      <c r="D24" s="5"/>
      <c r="E24" s="49">
        <v>3000</v>
      </c>
      <c r="F24" s="35"/>
    </row>
    <row r="25" spans="1:6" ht="45" x14ac:dyDescent="0.25">
      <c r="A25" s="9"/>
      <c r="B25" s="7" t="s">
        <v>63</v>
      </c>
      <c r="C25" s="6" t="s">
        <v>17</v>
      </c>
      <c r="D25" s="5"/>
      <c r="E25" s="49">
        <v>6500</v>
      </c>
      <c r="F25" s="35"/>
    </row>
    <row r="26" spans="1:6" ht="45" x14ac:dyDescent="0.25">
      <c r="A26" s="9"/>
      <c r="B26" s="7" t="s">
        <v>64</v>
      </c>
      <c r="C26" s="6" t="s">
        <v>17</v>
      </c>
      <c r="D26" s="5"/>
      <c r="E26" s="49">
        <v>12000</v>
      </c>
      <c r="F26" s="35"/>
    </row>
    <row r="27" spans="1:6" ht="45" x14ac:dyDescent="0.25">
      <c r="A27" s="9"/>
      <c r="B27" s="7" t="s">
        <v>65</v>
      </c>
      <c r="C27" s="6" t="s">
        <v>17</v>
      </c>
      <c r="D27" s="5"/>
      <c r="E27" s="49">
        <v>5000</v>
      </c>
      <c r="F27" s="35"/>
    </row>
    <row r="28" spans="1:6" x14ac:dyDescent="0.25">
      <c r="A28" s="9"/>
      <c r="B28" s="7" t="s">
        <v>66</v>
      </c>
      <c r="C28" s="6" t="s">
        <v>17</v>
      </c>
      <c r="D28" s="5"/>
      <c r="E28" s="49">
        <v>21421.58</v>
      </c>
      <c r="F28" s="35"/>
    </row>
    <row r="29" spans="1:6" ht="30" x14ac:dyDescent="0.25">
      <c r="A29" s="9">
        <v>15</v>
      </c>
      <c r="B29" s="7" t="s">
        <v>36</v>
      </c>
      <c r="C29" s="6" t="s">
        <v>12</v>
      </c>
      <c r="D29" s="5"/>
      <c r="E29" s="33">
        <v>14343.15</v>
      </c>
      <c r="F29" s="34" t="s">
        <v>27</v>
      </c>
    </row>
    <row r="30" spans="1:6" ht="45" x14ac:dyDescent="0.25">
      <c r="A30" s="9">
        <v>16</v>
      </c>
      <c r="B30" s="23" t="s">
        <v>37</v>
      </c>
      <c r="C30" s="6" t="s">
        <v>12</v>
      </c>
      <c r="D30" s="5"/>
      <c r="E30" s="33">
        <v>22000</v>
      </c>
      <c r="F30" s="34" t="s">
        <v>22</v>
      </c>
    </row>
    <row r="31" spans="1:6" ht="29.25" customHeight="1" x14ac:dyDescent="0.25">
      <c r="A31" s="45">
        <v>17</v>
      </c>
      <c r="B31" s="46" t="s">
        <v>55</v>
      </c>
      <c r="C31" s="47" t="s">
        <v>13</v>
      </c>
      <c r="D31" s="48"/>
      <c r="E31" s="36">
        <v>16338.24</v>
      </c>
      <c r="F31" s="34" t="s">
        <v>53</v>
      </c>
    </row>
    <row r="32" spans="1:6" ht="30" x14ac:dyDescent="0.25">
      <c r="A32" s="9">
        <v>18</v>
      </c>
      <c r="B32" s="7" t="s">
        <v>29</v>
      </c>
      <c r="C32" s="6" t="s">
        <v>9</v>
      </c>
      <c r="D32" s="24" t="s">
        <v>10</v>
      </c>
      <c r="E32" s="33">
        <v>17416.669999999998</v>
      </c>
      <c r="F32" s="34" t="s">
        <v>22</v>
      </c>
    </row>
    <row r="33" spans="1:6" ht="30" x14ac:dyDescent="0.25">
      <c r="A33" s="15">
        <v>18</v>
      </c>
      <c r="B33" s="16" t="s">
        <v>21</v>
      </c>
      <c r="C33" s="17" t="s">
        <v>7</v>
      </c>
      <c r="D33" s="25" t="s">
        <v>11</v>
      </c>
      <c r="E33" s="37">
        <v>18441.18</v>
      </c>
      <c r="F33" s="34" t="s">
        <v>22</v>
      </c>
    </row>
    <row r="34" spans="1:6" ht="45" x14ac:dyDescent="0.25">
      <c r="A34" s="9">
        <v>20</v>
      </c>
      <c r="B34" s="7" t="s">
        <v>38</v>
      </c>
      <c r="C34" s="6" t="s">
        <v>19</v>
      </c>
      <c r="D34" s="5"/>
      <c r="E34" s="33">
        <v>24681.38</v>
      </c>
      <c r="F34" s="34" t="s">
        <v>50</v>
      </c>
    </row>
    <row r="35" spans="1:6" ht="30.75" thickBot="1" x14ac:dyDescent="0.3">
      <c r="A35" s="9">
        <v>21</v>
      </c>
      <c r="B35" s="7" t="s">
        <v>41</v>
      </c>
      <c r="C35" s="6" t="s">
        <v>19</v>
      </c>
      <c r="D35" s="5"/>
      <c r="E35" s="36">
        <v>6000</v>
      </c>
      <c r="F35" s="34" t="s">
        <v>28</v>
      </c>
    </row>
    <row r="36" spans="1:6" ht="33" customHeight="1" thickBot="1" x14ac:dyDescent="0.3">
      <c r="E36" s="38">
        <f>SUM(E4:E35)</f>
        <v>381433.23</v>
      </c>
      <c r="F36" s="39"/>
    </row>
    <row r="37" spans="1:6" x14ac:dyDescent="0.25">
      <c r="E37" s="2"/>
      <c r="F37" s="2"/>
    </row>
    <row r="38" spans="1:6" x14ac:dyDescent="0.25">
      <c r="E38" s="2"/>
      <c r="F38" s="2"/>
    </row>
    <row r="39" spans="1:6" x14ac:dyDescent="0.25">
      <c r="E39" s="2"/>
      <c r="F39" s="2"/>
    </row>
    <row r="40" spans="1:6" x14ac:dyDescent="0.25">
      <c r="E40" s="2"/>
      <c r="F40" s="2"/>
    </row>
    <row r="41" spans="1:6" x14ac:dyDescent="0.25">
      <c r="E41" s="2"/>
      <c r="F41" s="2"/>
    </row>
    <row r="42" spans="1:6" x14ac:dyDescent="0.25">
      <c r="E42" s="2"/>
      <c r="F42" s="2"/>
    </row>
    <row r="43" spans="1:6" x14ac:dyDescent="0.25">
      <c r="E43" s="2"/>
      <c r="F43" s="2"/>
    </row>
    <row r="44" spans="1:6" x14ac:dyDescent="0.25">
      <c r="E44" s="2"/>
      <c r="F44" s="2"/>
    </row>
    <row r="45" spans="1:6" x14ac:dyDescent="0.25">
      <c r="E45" s="2"/>
      <c r="F45" s="2"/>
    </row>
    <row r="46" spans="1:6" x14ac:dyDescent="0.25">
      <c r="E46" s="2"/>
      <c r="F46" s="2"/>
    </row>
    <row r="47" spans="1:6" x14ac:dyDescent="0.25">
      <c r="E47" s="2"/>
      <c r="F47" s="2"/>
    </row>
    <row r="48" spans="1:6" x14ac:dyDescent="0.25">
      <c r="E48" s="2"/>
      <c r="F48" s="2"/>
    </row>
    <row r="49" spans="5:6" x14ac:dyDescent="0.25">
      <c r="E49" s="2"/>
      <c r="F49" s="2"/>
    </row>
    <row r="50" spans="5:6" x14ac:dyDescent="0.25">
      <c r="E50" s="2"/>
      <c r="F50" s="2"/>
    </row>
    <row r="51" spans="5:6" x14ac:dyDescent="0.25">
      <c r="E51" s="2"/>
      <c r="F51" s="2"/>
    </row>
    <row r="52" spans="5:6" x14ac:dyDescent="0.25">
      <c r="E52" s="2"/>
      <c r="F52" s="2"/>
    </row>
    <row r="53" spans="5:6" x14ac:dyDescent="0.25">
      <c r="E53" s="2"/>
      <c r="F53" s="2"/>
    </row>
    <row r="54" spans="5:6" x14ac:dyDescent="0.25">
      <c r="E54" s="2"/>
      <c r="F54" s="2"/>
    </row>
    <row r="55" spans="5:6" x14ac:dyDescent="0.25">
      <c r="E55" s="2"/>
      <c r="F55" s="2"/>
    </row>
    <row r="56" spans="5:6" x14ac:dyDescent="0.25">
      <c r="E56" s="2"/>
      <c r="F56" s="2"/>
    </row>
    <row r="57" spans="5:6" x14ac:dyDescent="0.25">
      <c r="E57" s="2"/>
      <c r="F57" s="2"/>
    </row>
    <row r="58" spans="5:6" x14ac:dyDescent="0.25">
      <c r="E58" s="2"/>
      <c r="F58" s="2"/>
    </row>
    <row r="59" spans="5:6" x14ac:dyDescent="0.25">
      <c r="E59" s="2"/>
      <c r="F59" s="2"/>
    </row>
    <row r="60" spans="5:6" x14ac:dyDescent="0.25">
      <c r="E60" s="2"/>
      <c r="F60" s="2"/>
    </row>
    <row r="61" spans="5:6" x14ac:dyDescent="0.25">
      <c r="E61" s="2"/>
      <c r="F61" s="2"/>
    </row>
    <row r="62" spans="5:6" x14ac:dyDescent="0.25">
      <c r="E62" s="2"/>
      <c r="F62" s="2"/>
    </row>
    <row r="63" spans="5:6" x14ac:dyDescent="0.25">
      <c r="E63" s="2"/>
      <c r="F63" s="2"/>
    </row>
    <row r="64" spans="5:6" x14ac:dyDescent="0.25">
      <c r="E64" s="2"/>
      <c r="F64" s="2"/>
    </row>
    <row r="65" spans="5:6" x14ac:dyDescent="0.25">
      <c r="E65" s="2"/>
      <c r="F65" s="2"/>
    </row>
    <row r="66" spans="5:6" x14ac:dyDescent="0.25">
      <c r="E66" s="2"/>
      <c r="F66" s="2"/>
    </row>
    <row r="67" spans="5:6" x14ac:dyDescent="0.25">
      <c r="E67" s="2"/>
      <c r="F67" s="2"/>
    </row>
    <row r="68" spans="5:6" x14ac:dyDescent="0.25">
      <c r="E68" s="2"/>
      <c r="F68" s="2"/>
    </row>
    <row r="69" spans="5:6" x14ac:dyDescent="0.25">
      <c r="E69" s="2"/>
      <c r="F69" s="2"/>
    </row>
    <row r="70" spans="5:6" x14ac:dyDescent="0.25">
      <c r="E70" s="2"/>
      <c r="F70" s="2"/>
    </row>
    <row r="71" spans="5:6" x14ac:dyDescent="0.25">
      <c r="E71" s="2"/>
      <c r="F71" s="2"/>
    </row>
    <row r="72" spans="5:6" x14ac:dyDescent="0.25">
      <c r="E72" s="2"/>
      <c r="F72" s="2"/>
    </row>
  </sheetData>
  <sortState xmlns:xlrd2="http://schemas.microsoft.com/office/spreadsheetml/2017/richdata2" ref="A4:E36">
    <sortCondition ref="C4:C36"/>
  </sortState>
  <mergeCells count="2">
    <mergeCell ref="A2:F2"/>
    <mergeCell ref="C1:F1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Wójt Gminy Potworów</dc:creator>
  <cp:lastModifiedBy>skarbnikpotworow@outlook.com</cp:lastModifiedBy>
  <cp:lastPrinted>2025-03-19T13:38:38Z</cp:lastPrinted>
  <dcterms:created xsi:type="dcterms:W3CDTF">2024-10-13T14:51:53Z</dcterms:created>
  <dcterms:modified xsi:type="dcterms:W3CDTF">2025-06-18T06:09:13Z</dcterms:modified>
</cp:coreProperties>
</file>